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ma-server\dma\Catalogue\2019\digital\"/>
    </mc:Choice>
  </mc:AlternateContent>
  <xr:revisionPtr revIDLastSave="0" documentId="13_ncr:1_{4938314B-6E8A-4F5B-BE89-EF443BBF265C}" xr6:coauthVersionLast="40" xr6:coauthVersionMax="40" xr10:uidLastSave="{00000000-0000-0000-0000-000000000000}"/>
  <bookViews>
    <workbookView xWindow="4605" yWindow="45" windowWidth="8415" windowHeight="5220" tabRatio="650" xr2:uid="{00000000-000D-0000-FFFF-FFFF00000000}"/>
  </bookViews>
  <sheets>
    <sheet name="Order Form" sheetId="1" r:id="rId1"/>
  </sheets>
  <calcPr calcId="181029" iterateDelta="1E-4"/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F22" i="1"/>
  <c r="F45" i="1" l="1"/>
  <c r="G45" i="1" s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44" i="1"/>
  <c r="G44" i="1" s="1"/>
  <c r="F27" i="1"/>
  <c r="G27" i="1" s="1"/>
  <c r="F26" i="1"/>
  <c r="G26" i="1" s="1"/>
  <c r="F25" i="1"/>
  <c r="G25" i="1" s="1"/>
  <c r="F24" i="1"/>
  <c r="G24" i="1" s="1"/>
  <c r="F23" i="1"/>
  <c r="G23" i="1" s="1"/>
  <c r="G22" i="1"/>
  <c r="G46" i="1" l="1"/>
  <c r="G21" i="1"/>
</calcChain>
</file>

<file path=xl/sharedStrings.xml><?xml version="1.0" encoding="utf-8"?>
<sst xmlns="http://schemas.openxmlformats.org/spreadsheetml/2006/main" count="37" uniqueCount="35">
  <si>
    <t>DESCRIPTION</t>
  </si>
  <si>
    <t>CODE</t>
  </si>
  <si>
    <t>QUANTITY</t>
  </si>
  <si>
    <t>COST/ITEM</t>
  </si>
  <si>
    <t>TOTAL COST</t>
  </si>
  <si>
    <t xml:space="preserve"> </t>
  </si>
  <si>
    <t>*  All orders are F.O.B. Mount Forest, ON</t>
  </si>
  <si>
    <t>*  2% per month charged on overdue accounts</t>
  </si>
  <si>
    <t>Address:  _________________________________________________________________________</t>
  </si>
  <si>
    <t>Signature:  _________________________________________________________</t>
  </si>
  <si>
    <r>
      <t>q</t>
    </r>
    <r>
      <rPr>
        <sz val="12"/>
        <rFont val="Times New Roman"/>
        <family val="1"/>
      </rPr>
      <t xml:space="preserve">  Expiry Date:  _______/_______  Name on Card:  ___________________________________</t>
    </r>
  </si>
  <si>
    <t>D.M.A.Distributing</t>
  </si>
  <si>
    <t>Phone:   (519) 323-3033                                                      Fax:  1-888-834-1729 or (519) 323-9530</t>
  </si>
  <si>
    <t>Freight</t>
  </si>
  <si>
    <t>Warehouse Address:  580 Perth Street, Mount Forest, ON  N0G 2L1</t>
  </si>
  <si>
    <r>
      <t xml:space="preserve">Shipping Address:  </t>
    </r>
    <r>
      <rPr>
        <sz val="12"/>
        <rFont val="Wingdings"/>
        <charset val="2"/>
      </rPr>
      <t>q</t>
    </r>
    <r>
      <rPr>
        <sz val="12"/>
        <rFont val="Times New Roman"/>
        <family val="1"/>
      </rPr>
      <t xml:space="preserve"> as above or  _____________________________________________________</t>
    </r>
  </si>
  <si>
    <r>
      <t>________________________________________________________________</t>
    </r>
    <r>
      <rPr>
        <sz val="8"/>
        <rFont val="Times New Roman"/>
        <family val="1"/>
      </rPr>
      <t>(Please include Fire # &amp; Street)</t>
    </r>
  </si>
  <si>
    <r>
      <t xml:space="preserve">Please charge:    </t>
    </r>
    <r>
      <rPr>
        <sz val="12"/>
        <rFont val="Wingdings"/>
        <charset val="2"/>
      </rPr>
      <t>q</t>
    </r>
    <r>
      <rPr>
        <sz val="12"/>
        <rFont val="Times New Roman"/>
        <family val="1"/>
      </rPr>
      <t xml:space="preserve">  VISA  </t>
    </r>
    <r>
      <rPr>
        <sz val="12"/>
        <rFont val="Wingdings"/>
        <charset val="2"/>
      </rPr>
      <t>q</t>
    </r>
    <r>
      <rPr>
        <sz val="12"/>
        <rFont val="Times New Roman"/>
        <family val="1"/>
      </rPr>
      <t xml:space="preserve">   MC          No.:  __________ __________ __________ __________</t>
    </r>
  </si>
  <si>
    <t>*  Minimum shipping charge of $10.00</t>
  </si>
  <si>
    <t>VISA and Mastercard accepted</t>
  </si>
  <si>
    <t>*  Minimum shipping charge of $10.01</t>
  </si>
  <si>
    <t>Example:  Fork Support</t>
  </si>
  <si>
    <t>PLUS:</t>
  </si>
  <si>
    <t>Date Ordered: ________________________ Requested Ship Date: __________________________</t>
  </si>
  <si>
    <t>Customer: ___________________________________________________Contact:  ____________</t>
  </si>
  <si>
    <t>Purchase Order No:  __________________</t>
  </si>
  <si>
    <t>No minimum order size required</t>
  </si>
  <si>
    <t>No charge for less than case lot quantity</t>
  </si>
  <si>
    <t>Sub-Total:</t>
  </si>
  <si>
    <t xml:space="preserve">Telephone:  (_____)______________  Ext.:  ______________  Fax:  (_____)__________________  </t>
  </si>
  <si>
    <t>Email Address:  ___________________________________________________________________</t>
  </si>
  <si>
    <t>ORDER FORM</t>
  </si>
  <si>
    <t>email:  dma@dmadistributing.ca</t>
  </si>
  <si>
    <t>Tax</t>
  </si>
  <si>
    <t>#2199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</si>
</sst>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Wingdings"/>
      <charset val="2"/>
    </font>
    <font>
      <sz val="16"/>
      <name val="Times New Roman"/>
      <family val="1"/>
    </font>
    <font>
      <b/>
      <i/>
      <sz val="24"/>
      <name val="Times New Roman"/>
      <family val="1"/>
    </font>
    <font>
      <b/>
      <sz val="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/>
    <xf numFmtId="0" fontId="3" fillId="3" borderId="0" xfId="0" applyFont="1" applyFill="1"/>
    <xf numFmtId="0" fontId="2" fillId="3" borderId="0" xfId="0" applyFont="1" applyFill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4" fontId="2" fillId="3" borderId="1" xfId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164" fontId="2" fillId="0" borderId="6" xfId="0" applyNumberFormat="1" applyFont="1" applyBorder="1"/>
    <xf numFmtId="49" fontId="2" fillId="0" borderId="0" xfId="0" applyNumberFormat="1" applyFont="1"/>
    <xf numFmtId="0" fontId="2" fillId="0" borderId="1" xfId="0" applyNumberFormat="1" applyFont="1" applyBorder="1"/>
    <xf numFmtId="0" fontId="2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"/>
  <sheetViews>
    <sheetView tabSelected="1" workbookViewId="0">
      <selection activeCell="D23" sqref="D23"/>
    </sheetView>
  </sheetViews>
  <sheetFormatPr defaultRowHeight="15.75" x14ac:dyDescent="0.25"/>
  <cols>
    <col min="1" max="1" width="5.42578125" style="1" customWidth="1"/>
    <col min="2" max="2" width="2.5703125" style="1" customWidth="1"/>
    <col min="3" max="3" width="38.5703125" style="1" customWidth="1"/>
    <col min="4" max="4" width="9.28515625" style="1" customWidth="1"/>
    <col min="5" max="5" width="12" style="1" customWidth="1"/>
    <col min="6" max="6" width="13.5703125" style="1" customWidth="1"/>
    <col min="7" max="7" width="14.5703125" style="1" customWidth="1"/>
    <col min="8" max="16384" width="9.140625" style="1"/>
  </cols>
  <sheetData>
    <row r="1" spans="2:8" ht="20.25" x14ac:dyDescent="0.3">
      <c r="B1" s="28" t="s">
        <v>11</v>
      </c>
      <c r="C1" s="28"/>
      <c r="D1" s="28"/>
      <c r="E1" s="28"/>
      <c r="F1" s="28"/>
      <c r="G1" s="28"/>
    </row>
    <row r="2" spans="2:8" x14ac:dyDescent="0.25">
      <c r="B2" s="30" t="s">
        <v>14</v>
      </c>
      <c r="C2" s="30"/>
      <c r="D2" s="30"/>
      <c r="E2" s="30"/>
      <c r="F2" s="30"/>
      <c r="G2" s="30"/>
    </row>
    <row r="3" spans="2:8" x14ac:dyDescent="0.25">
      <c r="B3" s="30" t="s">
        <v>32</v>
      </c>
      <c r="C3" s="30"/>
      <c r="D3" s="30"/>
      <c r="E3" s="30"/>
      <c r="F3" s="30"/>
      <c r="G3" s="30"/>
      <c r="H3" s="10"/>
    </row>
    <row r="4" spans="2:8" x14ac:dyDescent="0.25">
      <c r="B4" s="26" t="s">
        <v>12</v>
      </c>
      <c r="C4" s="26"/>
      <c r="D4" s="26"/>
      <c r="E4" s="26"/>
      <c r="F4" s="26"/>
      <c r="G4" s="26"/>
    </row>
    <row r="6" spans="2:8" ht="26.25" customHeight="1" x14ac:dyDescent="0.4">
      <c r="B6" s="29" t="s">
        <v>31</v>
      </c>
      <c r="C6" s="29"/>
      <c r="D6" s="29"/>
      <c r="E6" s="29"/>
      <c r="F6" s="29"/>
      <c r="G6" s="29"/>
    </row>
    <row r="7" spans="2:8" ht="14.25" customHeight="1" x14ac:dyDescent="0.25">
      <c r="F7" s="17"/>
      <c r="G7" s="18"/>
    </row>
    <row r="8" spans="2:8" ht="15" customHeight="1" x14ac:dyDescent="0.25">
      <c r="B8" s="25" t="s">
        <v>24</v>
      </c>
      <c r="C8" s="25"/>
      <c r="D8" s="25"/>
      <c r="E8" s="25"/>
      <c r="F8" s="25"/>
      <c r="G8" s="25"/>
    </row>
    <row r="9" spans="2:8" ht="15" customHeight="1" x14ac:dyDescent="0.25">
      <c r="B9" s="25" t="s">
        <v>8</v>
      </c>
      <c r="C9" s="25"/>
      <c r="D9" s="25"/>
      <c r="E9" s="25"/>
      <c r="F9" s="25"/>
      <c r="G9" s="25"/>
    </row>
    <row r="10" spans="2:8" ht="15" customHeight="1" x14ac:dyDescent="0.25">
      <c r="B10" s="26" t="s">
        <v>15</v>
      </c>
      <c r="C10" s="26"/>
      <c r="D10" s="26"/>
      <c r="E10" s="26"/>
      <c r="F10" s="26"/>
      <c r="G10" s="26"/>
    </row>
    <row r="11" spans="2:8" ht="15" customHeight="1" x14ac:dyDescent="0.25">
      <c r="B11" s="27" t="s">
        <v>16</v>
      </c>
      <c r="C11" s="27"/>
      <c r="D11" s="27"/>
      <c r="E11" s="27"/>
      <c r="F11" s="27"/>
      <c r="G11" s="27"/>
    </row>
    <row r="12" spans="2:8" ht="15" customHeight="1" x14ac:dyDescent="0.25">
      <c r="B12" s="26" t="s">
        <v>29</v>
      </c>
      <c r="C12" s="26"/>
      <c r="D12" s="26"/>
      <c r="E12" s="26"/>
      <c r="F12" s="26"/>
      <c r="G12" s="26"/>
    </row>
    <row r="13" spans="2:8" ht="15" customHeight="1" x14ac:dyDescent="0.25">
      <c r="B13" s="26" t="s">
        <v>30</v>
      </c>
      <c r="C13" s="26"/>
      <c r="D13" s="26"/>
      <c r="E13" s="26"/>
      <c r="F13" s="26"/>
      <c r="G13" s="26"/>
    </row>
    <row r="14" spans="2:8" ht="15" customHeight="1" x14ac:dyDescent="0.25">
      <c r="B14" s="26" t="s">
        <v>23</v>
      </c>
      <c r="C14" s="26"/>
      <c r="D14" s="26"/>
      <c r="E14" s="26"/>
      <c r="F14" s="26"/>
      <c r="G14" s="26"/>
    </row>
    <row r="15" spans="2:8" ht="15" customHeight="1" x14ac:dyDescent="0.25">
      <c r="B15" s="35" t="s">
        <v>17</v>
      </c>
      <c r="C15" s="35"/>
      <c r="D15" s="35"/>
      <c r="E15" s="35"/>
      <c r="F15" s="35"/>
      <c r="G15" s="35"/>
    </row>
    <row r="16" spans="2:8" ht="15" customHeight="1" x14ac:dyDescent="0.25">
      <c r="C16" s="33" t="s">
        <v>10</v>
      </c>
      <c r="D16" s="26"/>
      <c r="E16" s="26"/>
      <c r="F16" s="26"/>
      <c r="G16" s="26"/>
    </row>
    <row r="17" spans="2:16" ht="15" customHeight="1" x14ac:dyDescent="0.25">
      <c r="B17" s="7"/>
      <c r="C17" s="26" t="s">
        <v>9</v>
      </c>
      <c r="D17" s="26"/>
      <c r="E17" s="26"/>
      <c r="F17" s="26"/>
      <c r="G17" s="26"/>
    </row>
    <row r="18" spans="2:16" ht="15" customHeight="1" x14ac:dyDescent="0.25">
      <c r="B18" s="7"/>
      <c r="C18" s="7"/>
      <c r="D18" s="7"/>
      <c r="E18" s="26" t="s">
        <v>25</v>
      </c>
      <c r="F18" s="26"/>
      <c r="G18" s="26"/>
    </row>
    <row r="19" spans="2:16" ht="9" customHeight="1" x14ac:dyDescent="0.25"/>
    <row r="20" spans="2:16" s="2" customFormat="1" ht="16.5" thickBot="1" x14ac:dyDescent="0.3">
      <c r="B20" s="4" t="s">
        <v>5</v>
      </c>
      <c r="C20" s="9" t="s">
        <v>0</v>
      </c>
      <c r="D20" s="5" t="s">
        <v>1</v>
      </c>
      <c r="E20" s="5" t="s">
        <v>2</v>
      </c>
      <c r="F20" s="5" t="s">
        <v>3</v>
      </c>
      <c r="G20" s="6" t="s">
        <v>4</v>
      </c>
    </row>
    <row r="21" spans="2:16" ht="15" customHeight="1" x14ac:dyDescent="0.25">
      <c r="B21" s="13" t="s">
        <v>5</v>
      </c>
      <c r="C21" s="14" t="s">
        <v>21</v>
      </c>
      <c r="D21" s="15" t="s">
        <v>34</v>
      </c>
      <c r="E21" s="15">
        <v>12</v>
      </c>
      <c r="F21" s="16">
        <v>12.59</v>
      </c>
      <c r="G21" s="16">
        <f>F21*E21</f>
        <v>151.07999999999998</v>
      </c>
      <c r="K21" s="20"/>
      <c r="L21" s="20"/>
      <c r="M21" s="20"/>
      <c r="N21" s="20"/>
      <c r="O21" s="20"/>
      <c r="P21" s="20"/>
    </row>
    <row r="22" spans="2:16" ht="15" customHeight="1" x14ac:dyDescent="0.25">
      <c r="B22" s="8">
        <v>1</v>
      </c>
      <c r="C22" s="21" t="str">
        <f>IFERROR(INDEX(#REF!,MATCH(TEXT(D22,"0000"),#REF!,0),2),"")</f>
        <v/>
      </c>
      <c r="D22" s="24"/>
      <c r="E22" s="3"/>
      <c r="F22" s="23" t="str">
        <f>IFERROR(INDEX(#REF!,MATCH(TEXT(D22,"0000"),#REF!,0),4),"")</f>
        <v/>
      </c>
      <c r="G22" s="23" t="str">
        <f>IFERROR(E22*F22,"")</f>
        <v/>
      </c>
      <c r="K22" s="22"/>
    </row>
    <row r="23" spans="2:16" ht="15" customHeight="1" x14ac:dyDescent="0.25">
      <c r="B23" s="8">
        <f>B22+1</f>
        <v>2</v>
      </c>
      <c r="C23" s="21" t="str">
        <f>IFERROR(INDEX(#REF!,MATCH(TEXT(D23,"0000"),#REF!,0),2),"")</f>
        <v/>
      </c>
      <c r="D23" s="24"/>
      <c r="E23" s="3"/>
      <c r="F23" s="23" t="str">
        <f>IFERROR(INDEX(#REF!,MATCH(TEXT(D23,0),#REF!,0),4),"")</f>
        <v/>
      </c>
      <c r="G23" s="23" t="str">
        <f t="shared" ref="G23:G45" si="0">IFERROR(E23*F23,"")</f>
        <v/>
      </c>
      <c r="K23" s="20"/>
      <c r="L23" s="20"/>
      <c r="M23" s="20"/>
      <c r="N23" s="20"/>
      <c r="O23" s="20"/>
      <c r="P23" s="20"/>
    </row>
    <row r="24" spans="2:16" ht="15" customHeight="1" x14ac:dyDescent="0.25">
      <c r="B24" s="8">
        <f t="shared" ref="B24:B44" si="1">B23+1</f>
        <v>3</v>
      </c>
      <c r="C24" s="21" t="str">
        <f>IFERROR(INDEX(#REF!,MATCH(TEXT(D24,"0000"),#REF!,0),2),"")</f>
        <v/>
      </c>
      <c r="D24" s="24"/>
      <c r="E24" s="3"/>
      <c r="F24" s="23" t="str">
        <f>IFERROR(INDEX(#REF!,MATCH(TEXT(D24,0),#REF!,0),4),"")</f>
        <v/>
      </c>
      <c r="G24" s="23" t="str">
        <f t="shared" si="0"/>
        <v/>
      </c>
    </row>
    <row r="25" spans="2:16" ht="15" customHeight="1" x14ac:dyDescent="0.25">
      <c r="B25" s="8">
        <f t="shared" si="1"/>
        <v>4</v>
      </c>
      <c r="C25" s="21" t="str">
        <f>IFERROR(INDEX(#REF!,MATCH(TEXT(D25,"0000"),#REF!,0),2),"")</f>
        <v/>
      </c>
      <c r="D25" s="24"/>
      <c r="E25" s="3"/>
      <c r="F25" s="23" t="str">
        <f>IFERROR(INDEX(#REF!,MATCH(TEXT(D25,0),#REF!,0),4),"")</f>
        <v/>
      </c>
      <c r="G25" s="23" t="str">
        <f t="shared" si="0"/>
        <v/>
      </c>
    </row>
    <row r="26" spans="2:16" ht="15" customHeight="1" x14ac:dyDescent="0.25">
      <c r="B26" s="8">
        <f t="shared" si="1"/>
        <v>5</v>
      </c>
      <c r="C26" s="21" t="str">
        <f>IFERROR(INDEX(#REF!,MATCH(TEXT(D26,"0000"),#REF!,0),2),"")</f>
        <v/>
      </c>
      <c r="D26" s="24"/>
      <c r="E26" s="3"/>
      <c r="F26" s="23" t="str">
        <f>IFERROR(INDEX(#REF!,MATCH(TEXT(D26,0),#REF!,0),4),"")</f>
        <v/>
      </c>
      <c r="G26" s="23" t="str">
        <f t="shared" si="0"/>
        <v/>
      </c>
    </row>
    <row r="27" spans="2:16" ht="15" customHeight="1" x14ac:dyDescent="0.25">
      <c r="B27" s="8">
        <f t="shared" si="1"/>
        <v>6</v>
      </c>
      <c r="C27" s="21" t="str">
        <f>IFERROR(INDEX(#REF!,MATCH(TEXT(D27,"0000"),#REF!,0),2),"")</f>
        <v/>
      </c>
      <c r="D27" s="24"/>
      <c r="E27" s="3"/>
      <c r="F27" s="23" t="str">
        <f>IFERROR(INDEX(#REF!,MATCH(TEXT(D27,0),#REF!,0),4),"")</f>
        <v/>
      </c>
      <c r="G27" s="23" t="str">
        <f t="shared" si="0"/>
        <v/>
      </c>
    </row>
    <row r="28" spans="2:16" ht="15" customHeight="1" x14ac:dyDescent="0.25">
      <c r="B28" s="8">
        <f t="shared" si="1"/>
        <v>7</v>
      </c>
      <c r="C28" s="21" t="str">
        <f>IFERROR(INDEX(#REF!,MATCH(TEXT(D28,"0000"),#REF!,0),2),"")</f>
        <v/>
      </c>
      <c r="D28" s="24"/>
      <c r="E28" s="3"/>
      <c r="F28" s="23" t="str">
        <f>IFERROR(INDEX(#REF!,MATCH(TEXT(D28,0),#REF!,0),4),"")</f>
        <v/>
      </c>
      <c r="G28" s="23" t="str">
        <f t="shared" si="0"/>
        <v/>
      </c>
    </row>
    <row r="29" spans="2:16" ht="15" customHeight="1" x14ac:dyDescent="0.25">
      <c r="B29" s="8">
        <f t="shared" si="1"/>
        <v>8</v>
      </c>
      <c r="C29" s="21" t="str">
        <f>IFERROR(INDEX(#REF!,MATCH(TEXT(D29,"0000"),#REF!,0),2),"")</f>
        <v/>
      </c>
      <c r="D29" s="24"/>
      <c r="E29" s="3"/>
      <c r="F29" s="23" t="str">
        <f>IFERROR(INDEX(#REF!,MATCH(TEXT(D29,0),#REF!,0),4),"")</f>
        <v/>
      </c>
      <c r="G29" s="23" t="str">
        <f t="shared" si="0"/>
        <v/>
      </c>
    </row>
    <row r="30" spans="2:16" ht="15" customHeight="1" x14ac:dyDescent="0.25">
      <c r="B30" s="8">
        <f t="shared" si="1"/>
        <v>9</v>
      </c>
      <c r="C30" s="21" t="str">
        <f>IFERROR(INDEX(#REF!,MATCH(TEXT(D30,"0000"),#REF!,0),2),"")</f>
        <v/>
      </c>
      <c r="D30" s="24"/>
      <c r="E30" s="3"/>
      <c r="F30" s="23" t="str">
        <f>IFERROR(INDEX(#REF!,MATCH(TEXT(D30,0),#REF!,0),4),"")</f>
        <v/>
      </c>
      <c r="G30" s="23" t="str">
        <f t="shared" si="0"/>
        <v/>
      </c>
    </row>
    <row r="31" spans="2:16" ht="15" customHeight="1" x14ac:dyDescent="0.25">
      <c r="B31" s="8">
        <f t="shared" si="1"/>
        <v>10</v>
      </c>
      <c r="C31" s="21" t="str">
        <f>IFERROR(INDEX(#REF!,MATCH(TEXT(D31,"0000"),#REF!,0),2),"")</f>
        <v/>
      </c>
      <c r="D31" s="24"/>
      <c r="E31" s="3"/>
      <c r="F31" s="23" t="str">
        <f>IFERROR(INDEX(#REF!,MATCH(TEXT(D31,0),#REF!,0),4),"")</f>
        <v/>
      </c>
      <c r="G31" s="23" t="str">
        <f t="shared" si="0"/>
        <v/>
      </c>
    </row>
    <row r="32" spans="2:16" ht="15" customHeight="1" x14ac:dyDescent="0.25">
      <c r="B32" s="8">
        <f t="shared" si="1"/>
        <v>11</v>
      </c>
      <c r="C32" s="21" t="str">
        <f>IFERROR(INDEX(#REF!,MATCH(TEXT(D32,"0000"),#REF!,0),2),"")</f>
        <v/>
      </c>
      <c r="D32" s="24"/>
      <c r="E32" s="3"/>
      <c r="F32" s="23" t="str">
        <f>IFERROR(INDEX(#REF!,MATCH(TEXT(D32,0),#REF!,0),4),"")</f>
        <v/>
      </c>
      <c r="G32" s="23" t="str">
        <f t="shared" si="0"/>
        <v/>
      </c>
    </row>
    <row r="33" spans="2:7" ht="15" customHeight="1" x14ac:dyDescent="0.25">
      <c r="B33" s="8">
        <f t="shared" si="1"/>
        <v>12</v>
      </c>
      <c r="C33" s="21" t="str">
        <f>IFERROR(INDEX(#REF!,MATCH(TEXT(D33,"0000"),#REF!,0),2),"")</f>
        <v/>
      </c>
      <c r="D33" s="24"/>
      <c r="E33" s="3"/>
      <c r="F33" s="23" t="str">
        <f>IFERROR(INDEX(#REF!,MATCH(TEXT(D33,0),#REF!,0),4),"")</f>
        <v/>
      </c>
      <c r="G33" s="23" t="str">
        <f t="shared" si="0"/>
        <v/>
      </c>
    </row>
    <row r="34" spans="2:7" ht="15" customHeight="1" x14ac:dyDescent="0.25">
      <c r="B34" s="8">
        <f t="shared" si="1"/>
        <v>13</v>
      </c>
      <c r="C34" s="21" t="str">
        <f>IFERROR(INDEX(#REF!,MATCH(TEXT(D34,"0000"),#REF!,0),2),"")</f>
        <v/>
      </c>
      <c r="D34" s="24"/>
      <c r="E34" s="3"/>
      <c r="F34" s="23" t="str">
        <f>IFERROR(INDEX(#REF!,MATCH(TEXT(D34,0),#REF!,0),4),"")</f>
        <v/>
      </c>
      <c r="G34" s="23" t="str">
        <f t="shared" si="0"/>
        <v/>
      </c>
    </row>
    <row r="35" spans="2:7" ht="15" customHeight="1" x14ac:dyDescent="0.25">
      <c r="B35" s="8">
        <f t="shared" si="1"/>
        <v>14</v>
      </c>
      <c r="C35" s="21" t="str">
        <f>IFERROR(INDEX(#REF!,MATCH(TEXT(D35,"0000"),#REF!,0),2),"")</f>
        <v/>
      </c>
      <c r="D35" s="24"/>
      <c r="E35" s="3"/>
      <c r="F35" s="23" t="str">
        <f>IFERROR(INDEX(#REF!,MATCH(TEXT(D35,0),#REF!,0),4),"")</f>
        <v/>
      </c>
      <c r="G35" s="23" t="str">
        <f t="shared" si="0"/>
        <v/>
      </c>
    </row>
    <row r="36" spans="2:7" ht="15" customHeight="1" x14ac:dyDescent="0.25">
      <c r="B36" s="8">
        <f t="shared" si="1"/>
        <v>15</v>
      </c>
      <c r="C36" s="21" t="str">
        <f>IFERROR(INDEX(#REF!,MATCH(TEXT(D36,"0000"),#REF!,0),2),"")</f>
        <v/>
      </c>
      <c r="D36" s="24"/>
      <c r="E36" s="3"/>
      <c r="F36" s="23" t="str">
        <f>IFERROR(INDEX(#REF!,MATCH(TEXT(D36,0),#REF!,0),4),"")</f>
        <v/>
      </c>
      <c r="G36" s="23" t="str">
        <f t="shared" si="0"/>
        <v/>
      </c>
    </row>
    <row r="37" spans="2:7" ht="15" customHeight="1" x14ac:dyDescent="0.25">
      <c r="B37" s="8">
        <f t="shared" si="1"/>
        <v>16</v>
      </c>
      <c r="C37" s="21" t="str">
        <f>IFERROR(INDEX(#REF!,MATCH(TEXT(D37,"0000"),#REF!,0),2),"")</f>
        <v/>
      </c>
      <c r="D37" s="24"/>
      <c r="E37" s="3"/>
      <c r="F37" s="23" t="str">
        <f>IFERROR(INDEX(#REF!,MATCH(TEXT(D37,0),#REF!,0),4),"")</f>
        <v/>
      </c>
      <c r="G37" s="23" t="str">
        <f t="shared" si="0"/>
        <v/>
      </c>
    </row>
    <row r="38" spans="2:7" ht="15" customHeight="1" x14ac:dyDescent="0.25">
      <c r="B38" s="8">
        <f t="shared" si="1"/>
        <v>17</v>
      </c>
      <c r="C38" s="21" t="str">
        <f>IFERROR(INDEX(#REF!,MATCH(TEXT(D38,"0000"),#REF!,0),2),"")</f>
        <v/>
      </c>
      <c r="D38" s="24"/>
      <c r="E38" s="3"/>
      <c r="F38" s="23" t="str">
        <f>IFERROR(INDEX(#REF!,MATCH(TEXT(D38,0),#REF!,0),4),"")</f>
        <v/>
      </c>
      <c r="G38" s="23" t="str">
        <f t="shared" si="0"/>
        <v/>
      </c>
    </row>
    <row r="39" spans="2:7" ht="15" customHeight="1" x14ac:dyDescent="0.25">
      <c r="B39" s="8">
        <f t="shared" si="1"/>
        <v>18</v>
      </c>
      <c r="C39" s="21" t="str">
        <f>IFERROR(INDEX(#REF!,MATCH(TEXT(D39,"0000"),#REF!,0),2),"")</f>
        <v/>
      </c>
      <c r="D39" s="24"/>
      <c r="E39" s="3"/>
      <c r="F39" s="23" t="str">
        <f>IFERROR(INDEX(#REF!,MATCH(TEXT(D39,0),#REF!,0),4),"")</f>
        <v/>
      </c>
      <c r="G39" s="23" t="str">
        <f t="shared" si="0"/>
        <v/>
      </c>
    </row>
    <row r="40" spans="2:7" ht="15" customHeight="1" x14ac:dyDescent="0.25">
      <c r="B40" s="8">
        <f t="shared" si="1"/>
        <v>19</v>
      </c>
      <c r="C40" s="21" t="str">
        <f>IFERROR(INDEX(#REF!,MATCH(TEXT(D40,"0000"),#REF!,0),2),"")</f>
        <v/>
      </c>
      <c r="D40" s="24"/>
      <c r="E40" s="3"/>
      <c r="F40" s="23" t="str">
        <f>IFERROR(INDEX(#REF!,MATCH(TEXT(D40,0),#REF!,0),4),"")</f>
        <v/>
      </c>
      <c r="G40" s="23" t="str">
        <f t="shared" si="0"/>
        <v/>
      </c>
    </row>
    <row r="41" spans="2:7" ht="15" customHeight="1" x14ac:dyDescent="0.25">
      <c r="B41" s="8">
        <f t="shared" si="1"/>
        <v>20</v>
      </c>
      <c r="C41" s="21" t="str">
        <f>IFERROR(INDEX(#REF!,MATCH(TEXT(D41,"0000"),#REF!,0),2),"")</f>
        <v/>
      </c>
      <c r="D41" s="24"/>
      <c r="E41" s="3"/>
      <c r="F41" s="23" t="str">
        <f>IFERROR(INDEX(#REF!,MATCH(TEXT(D41,0),#REF!,0),4),"")</f>
        <v/>
      </c>
      <c r="G41" s="23" t="str">
        <f t="shared" si="0"/>
        <v/>
      </c>
    </row>
    <row r="42" spans="2:7" ht="15" customHeight="1" x14ac:dyDescent="0.25">
      <c r="B42" s="8">
        <f t="shared" si="1"/>
        <v>21</v>
      </c>
      <c r="C42" s="21" t="str">
        <f>IFERROR(INDEX(#REF!,MATCH(TEXT(D42,"0000"),#REF!,0),2),"")</f>
        <v/>
      </c>
      <c r="D42" s="24"/>
      <c r="E42" s="3"/>
      <c r="F42" s="23" t="str">
        <f>IFERROR(INDEX(#REF!,MATCH(TEXT(D42,0),#REF!,0),4),"")</f>
        <v/>
      </c>
      <c r="G42" s="23" t="str">
        <f t="shared" si="0"/>
        <v/>
      </c>
    </row>
    <row r="43" spans="2:7" ht="15" customHeight="1" x14ac:dyDescent="0.25">
      <c r="B43" s="8">
        <f t="shared" si="1"/>
        <v>22</v>
      </c>
      <c r="C43" s="21" t="str">
        <f>IFERROR(INDEX(#REF!,MATCH(TEXT(D43,"0000"),#REF!,0),2),"")</f>
        <v/>
      </c>
      <c r="D43" s="24"/>
      <c r="E43" s="3"/>
      <c r="F43" s="23" t="str">
        <f>IFERROR(INDEX(#REF!,MATCH(TEXT(D43,0),#REF!,0),4),"")</f>
        <v/>
      </c>
      <c r="G43" s="23" t="str">
        <f t="shared" si="0"/>
        <v/>
      </c>
    </row>
    <row r="44" spans="2:7" ht="15" customHeight="1" x14ac:dyDescent="0.25">
      <c r="B44" s="8">
        <f t="shared" si="1"/>
        <v>23</v>
      </c>
      <c r="C44" s="21" t="str">
        <f>IFERROR(INDEX(#REF!,MATCH(TEXT(D44,"0000"),#REF!,0),2),"")</f>
        <v/>
      </c>
      <c r="D44" s="24"/>
      <c r="E44" s="3"/>
      <c r="F44" s="23" t="str">
        <f>IFERROR(INDEX(#REF!,MATCH(TEXT(D44,0),#REF!,0),4),"")</f>
        <v/>
      </c>
      <c r="G44" s="23" t="str">
        <f t="shared" si="0"/>
        <v/>
      </c>
    </row>
    <row r="45" spans="2:7" ht="15" customHeight="1" thickBot="1" x14ac:dyDescent="0.3">
      <c r="B45" s="8">
        <f t="shared" ref="B45" si="2">B44+1</f>
        <v>24</v>
      </c>
      <c r="C45" s="21" t="str">
        <f>IFERROR(INDEX(#REF!,MATCH(TEXT(D45,"0000"),#REF!,0),2),"")</f>
        <v/>
      </c>
      <c r="D45" s="24"/>
      <c r="E45" s="3"/>
      <c r="F45" s="23" t="str">
        <f>IFERROR(INDEX(#REF!,MATCH(TEXT(D45,0),#REF!,0),4),"")</f>
        <v/>
      </c>
      <c r="G45" s="23" t="str">
        <f t="shared" si="0"/>
        <v/>
      </c>
    </row>
    <row r="46" spans="2:7" ht="15" customHeight="1" thickTop="1" x14ac:dyDescent="0.25">
      <c r="B46" s="11" t="s">
        <v>6</v>
      </c>
      <c r="C46" s="11"/>
      <c r="D46" s="12"/>
      <c r="E46" s="12"/>
      <c r="F46" s="17" t="s">
        <v>28</v>
      </c>
      <c r="G46" s="19">
        <f>SUM(G22:G44)</f>
        <v>0</v>
      </c>
    </row>
    <row r="47" spans="2:7" ht="15" customHeight="1" x14ac:dyDescent="0.25">
      <c r="B47" s="11" t="s">
        <v>7</v>
      </c>
      <c r="C47" s="11"/>
      <c r="D47" s="12"/>
      <c r="E47" s="12"/>
      <c r="F47" s="34" t="s">
        <v>22</v>
      </c>
      <c r="G47" s="34"/>
    </row>
    <row r="48" spans="2:7" ht="15" customHeight="1" x14ac:dyDescent="0.25">
      <c r="B48" s="11" t="s">
        <v>18</v>
      </c>
      <c r="C48" s="11" t="s">
        <v>19</v>
      </c>
      <c r="D48" s="12"/>
      <c r="E48" s="12"/>
      <c r="F48" s="31" t="s">
        <v>13</v>
      </c>
      <c r="G48" s="31"/>
    </row>
    <row r="49" spans="2:7" ht="15" customHeight="1" x14ac:dyDescent="0.25">
      <c r="B49" s="11" t="s">
        <v>18</v>
      </c>
      <c r="C49" s="11" t="s">
        <v>27</v>
      </c>
      <c r="D49" s="12"/>
      <c r="E49" s="12"/>
      <c r="F49" s="31" t="s">
        <v>33</v>
      </c>
      <c r="G49" s="31"/>
    </row>
    <row r="50" spans="2:7" ht="15" customHeight="1" x14ac:dyDescent="0.25">
      <c r="B50" s="11" t="s">
        <v>20</v>
      </c>
      <c r="C50" s="11" t="s">
        <v>26</v>
      </c>
      <c r="D50" s="12"/>
      <c r="E50" s="12"/>
      <c r="F50" s="32">
        <v>191</v>
      </c>
      <c r="G50" s="32"/>
    </row>
    <row r="51" spans="2:7" ht="15" customHeight="1" x14ac:dyDescent="0.25"/>
  </sheetData>
  <mergeCells count="20">
    <mergeCell ref="F48:G48"/>
    <mergeCell ref="F49:G49"/>
    <mergeCell ref="F50:G50"/>
    <mergeCell ref="C16:G16"/>
    <mergeCell ref="B12:G12"/>
    <mergeCell ref="B14:G14"/>
    <mergeCell ref="F47:G47"/>
    <mergeCell ref="E18:G18"/>
    <mergeCell ref="C17:G17"/>
    <mergeCell ref="B15:G15"/>
    <mergeCell ref="B13:G13"/>
    <mergeCell ref="B9:G9"/>
    <mergeCell ref="B8:G8"/>
    <mergeCell ref="B10:G10"/>
    <mergeCell ref="B11:G11"/>
    <mergeCell ref="B1:G1"/>
    <mergeCell ref="B4:G4"/>
    <mergeCell ref="B6:G6"/>
    <mergeCell ref="B2:G2"/>
    <mergeCell ref="B3:G3"/>
  </mergeCells>
  <phoneticPr fontId="0" type="noConversion"/>
  <printOptions horizontalCentered="1"/>
  <pageMargins left="0.35433070866141736" right="0.35433070866141736" top="0.39370078740157483" bottom="0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DMA Distributing Order Form</dc:title>
  <dc:creator>Pioneer Hi-Bred Int'l. Inc.</dc:creator>
  <cp:lastModifiedBy>DMA</cp:lastModifiedBy>
  <cp:lastPrinted>2018-04-26T15:15:39Z</cp:lastPrinted>
  <dcterms:created xsi:type="dcterms:W3CDTF">2000-07-03T21:07:17Z</dcterms:created>
  <dcterms:modified xsi:type="dcterms:W3CDTF">2019-01-16T14:27:37Z</dcterms:modified>
</cp:coreProperties>
</file>